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<sst xmlns="http://schemas.openxmlformats.org/spreadsheetml/2006/main" count="118" uniqueCount="57">
  <si>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</si>
  <si>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</si>
  <si>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</si>
  <si>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</si>
  <si>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</si>
  <si>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</si>
  <si>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</si>
  <si>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</si>
  <si>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</si>
  <si>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</si>
  <si>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</si>
  <si>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</si>
  <si>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</si>
  <si>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备注：初试总分填写初试总成绩。学习方式填写“全日制/非全日制”。</t>
  </si>
  <si>
    <t>梁晨</t>
  </si>
  <si>
    <t>101080210008281</t>
  </si>
  <si>
    <t>遆梦萦</t>
  </si>
  <si>
    <t>120501</t>
  </si>
  <si>
    <t>图书馆学</t>
  </si>
  <si>
    <t>101080210008272</t>
  </si>
  <si>
    <t>姜晓墨</t>
  </si>
  <si>
    <t>101080210008284</t>
  </si>
  <si>
    <t>王梓檬</t>
  </si>
  <si>
    <t>101080210008274</t>
  </si>
  <si>
    <t>刘文钰</t>
  </si>
  <si>
    <t>101080210008310</t>
  </si>
  <si>
    <t>杨耀露</t>
  </si>
  <si>
    <t>120502</t>
  </si>
  <si>
    <t>情报学</t>
  </si>
  <si>
    <t>101080210008308</t>
  </si>
  <si>
    <t>赵慧娟</t>
  </si>
  <si>
    <t>101080210008294</t>
  </si>
  <si>
    <t>101080210008307</t>
  </si>
  <si>
    <t>高星艳</t>
  </si>
  <si>
    <t>101080210008321</t>
  </si>
  <si>
    <t>张海霞</t>
  </si>
  <si>
    <t>120503</t>
  </si>
  <si>
    <t>档案学</t>
  </si>
  <si>
    <t>101080210008315</t>
  </si>
  <si>
    <t>赵公庆</t>
  </si>
  <si>
    <t>101080210008324</t>
  </si>
  <si>
    <t>王世兴</t>
  </si>
  <si>
    <t>101080210008325</t>
  </si>
  <si>
    <t>魏晓娟</t>
  </si>
  <si>
    <t>101080210008323</t>
  </si>
  <si>
    <t>石雅冰</t>
  </si>
  <si>
    <t>第一志愿</t>
  </si>
  <si>
    <t>录取</t>
  </si>
  <si>
    <t>全日制</t>
  </si>
  <si>
    <t>全日制</t>
  </si>
  <si>
    <t>全日制</t>
  </si>
  <si>
    <t>全日制</t>
  </si>
  <si>
    <t>全日制</t>
  </si>
  <si>
    <t>录取</t>
  </si>
  <si>
    <t>录取</t>
  </si>
  <si>
    <t>建议录取</t>
  </si>
  <si>
    <t>/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</si>
</sst>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2" fillId="0" borderId="9" xfId="42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9" xfId="40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9" xfId="4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16.25390625" style="9" customWidth="1"/>
    <col min="2" max="2" width="10.125" style="9" customWidth="1"/>
    <col min="3" max="3" width="11.375" style="12" customWidth="1"/>
    <col min="4" max="4" width="20.25390625" style="9" customWidth="1"/>
    <col min="5" max="5" width="9.00390625" style="9" customWidth="1"/>
    <col min="6" max="6" width="11.00390625" style="13" customWidth="1"/>
    <col min="7" max="7" width="7.75390625" style="14" customWidth="1"/>
    <col min="8" max="8" width="5.875" style="9" customWidth="1"/>
    <col min="9" max="9" width="9.25390625" style="9" customWidth="1"/>
    <col min="10" max="10" width="11.125" style="13" customWidth="1"/>
    <col min="11" max="11" width="9.75390625" style="13" customWidth="1"/>
    <col min="12" max="12" width="7.50390625" style="9" customWidth="1"/>
    <col min="13" max="16384" width="9.00390625" style="9" customWidth="1"/>
  </cols>
  <sheetData>
    <row r="1" spans="1:12" ht="31.5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</row>
    <row r="2" spans="1:12" s="10" customFormat="1" ht="43.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s="10" customFormat="1" ht="19.5" customHeight="1">
      <c r="A3" s="11" t="s">
        <v>15</v>
      </c>
      <c r="B3" s="11" t="s">
        <v>16</v>
      </c>
      <c r="C3" s="11" t="s">
        <v>17</v>
      </c>
      <c r="D3" s="11" t="s">
        <v>18</v>
      </c>
      <c r="E3" s="6">
        <v>391</v>
      </c>
      <c r="F3" s="5">
        <v>91.3</v>
      </c>
      <c r="G3" s="7">
        <f>0.7*E3/5+0.3*F3</f>
        <v>82.13</v>
      </c>
      <c r="H3" s="8">
        <v>1</v>
      </c>
      <c r="I3" s="22" t="s">
        <v>47</v>
      </c>
      <c r="J3" s="23" t="s">
        <v>56</v>
      </c>
      <c r="K3" s="6" t="s">
        <v>49</v>
      </c>
      <c r="L3" s="15" t="s">
        <v>46</v>
      </c>
    </row>
    <row r="4" spans="1:12" s="10" customFormat="1" ht="19.5" customHeight="1">
      <c r="A4" s="11" t="s">
        <v>19</v>
      </c>
      <c r="B4" s="11" t="s">
        <v>20</v>
      </c>
      <c r="C4" s="11" t="s">
        <v>17</v>
      </c>
      <c r="D4" s="11" t="s">
        <v>18</v>
      </c>
      <c r="E4" s="6">
        <v>377</v>
      </c>
      <c r="F4" s="5">
        <v>82.8</v>
      </c>
      <c r="G4" s="7">
        <f>0.7*E4/5+0.3*F4</f>
        <v>77.61999999999999</v>
      </c>
      <c r="H4" s="8">
        <v>2</v>
      </c>
      <c r="I4" s="22" t="s">
        <v>54</v>
      </c>
      <c r="J4" s="23" t="s">
        <v>56</v>
      </c>
      <c r="K4" s="6" t="s">
        <v>50</v>
      </c>
      <c r="L4" s="15" t="s">
        <v>46</v>
      </c>
    </row>
    <row r="5" spans="1:12" s="10" customFormat="1" ht="19.5" customHeight="1">
      <c r="A5" s="11" t="s">
        <v>21</v>
      </c>
      <c r="B5" s="11" t="s">
        <v>22</v>
      </c>
      <c r="C5" s="11" t="s">
        <v>17</v>
      </c>
      <c r="D5" s="11" t="s">
        <v>18</v>
      </c>
      <c r="E5" s="6">
        <v>369</v>
      </c>
      <c r="F5" s="5">
        <v>78.57</v>
      </c>
      <c r="G5" s="7">
        <f>0.7*E5/5+0.3*F5</f>
        <v>75.231</v>
      </c>
      <c r="H5" s="8">
        <v>3</v>
      </c>
      <c r="I5" s="8" t="s">
        <v>53</v>
      </c>
      <c r="J5" s="23" t="s">
        <v>56</v>
      </c>
      <c r="K5" s="6" t="s">
        <v>51</v>
      </c>
      <c r="L5" s="15" t="s">
        <v>46</v>
      </c>
    </row>
    <row r="6" spans="1:12" s="10" customFormat="1" ht="19.5" customHeight="1">
      <c r="A6" s="11" t="s">
        <v>23</v>
      </c>
      <c r="B6" s="11" t="s">
        <v>24</v>
      </c>
      <c r="C6" s="11" t="s">
        <v>17</v>
      </c>
      <c r="D6" s="11" t="s">
        <v>18</v>
      </c>
      <c r="E6" s="6">
        <v>358</v>
      </c>
      <c r="F6" s="5">
        <v>79.6</v>
      </c>
      <c r="G6" s="7">
        <f>0.7*E6/5+0.3*F6</f>
        <v>74</v>
      </c>
      <c r="H6" s="8">
        <v>4</v>
      </c>
      <c r="I6" s="22" t="s">
        <v>55</v>
      </c>
      <c r="J6" s="23" t="s">
        <v>56</v>
      </c>
      <c r="K6" s="6" t="s">
        <v>52</v>
      </c>
      <c r="L6" s="15" t="s">
        <v>46</v>
      </c>
    </row>
    <row r="7" spans="1:12" s="10" customFormat="1" ht="19.5" customHeight="1">
      <c r="A7" s="11" t="s">
        <v>25</v>
      </c>
      <c r="B7" s="11" t="s">
        <v>26</v>
      </c>
      <c r="C7" s="11" t="s">
        <v>27</v>
      </c>
      <c r="D7" s="11" t="s">
        <v>28</v>
      </c>
      <c r="E7" s="6">
        <v>386</v>
      </c>
      <c r="F7" s="5">
        <v>84.24</v>
      </c>
      <c r="G7" s="7">
        <f>0.7*E7/5+0.3*F7</f>
        <v>79.312</v>
      </c>
      <c r="H7" s="8">
        <v>1</v>
      </c>
      <c r="I7" s="8" t="s">
        <v>53</v>
      </c>
      <c r="J7" s="23" t="s">
        <v>56</v>
      </c>
      <c r="K7" s="6" t="s">
        <v>48</v>
      </c>
      <c r="L7" s="15" t="s">
        <v>46</v>
      </c>
    </row>
    <row r="8" spans="1:12" s="10" customFormat="1" ht="19.5" customHeight="1">
      <c r="A8" s="11" t="s">
        <v>31</v>
      </c>
      <c r="B8" s="11" t="s">
        <v>14</v>
      </c>
      <c r="C8" s="11" t="s">
        <v>27</v>
      </c>
      <c r="D8" s="11" t="s">
        <v>28</v>
      </c>
      <c r="E8" s="6">
        <v>368</v>
      </c>
      <c r="F8" s="5">
        <v>90.1</v>
      </c>
      <c r="G8" s="7">
        <f>0.7*E8/5+0.3*F8</f>
        <v>78.55</v>
      </c>
      <c r="H8" s="8">
        <v>2</v>
      </c>
      <c r="I8" s="8" t="s">
        <v>53</v>
      </c>
      <c r="J8" s="23" t="s">
        <v>56</v>
      </c>
      <c r="K8" s="6" t="s">
        <v>48</v>
      </c>
      <c r="L8" s="15" t="s">
        <v>46</v>
      </c>
    </row>
    <row r="9" spans="1:12" s="10" customFormat="1" ht="19.5" customHeight="1">
      <c r="A9" s="11" t="s">
        <v>29</v>
      </c>
      <c r="B9" s="11" t="s">
        <v>30</v>
      </c>
      <c r="C9" s="11" t="s">
        <v>27</v>
      </c>
      <c r="D9" s="11" t="s">
        <v>28</v>
      </c>
      <c r="E9" s="6">
        <v>380</v>
      </c>
      <c r="F9" s="5">
        <v>83.53</v>
      </c>
      <c r="G9" s="7">
        <f>0.7*E9/5+0.3*F9</f>
        <v>78.259</v>
      </c>
      <c r="H9" s="8">
        <v>3</v>
      </c>
      <c r="I9" s="8" t="s">
        <v>53</v>
      </c>
      <c r="J9" s="23" t="s">
        <v>56</v>
      </c>
      <c r="K9" s="6" t="s">
        <v>48</v>
      </c>
      <c r="L9" s="15" t="s">
        <v>46</v>
      </c>
    </row>
    <row r="10" spans="1:12" s="10" customFormat="1" ht="19.5" customHeight="1">
      <c r="A10" s="11" t="s">
        <v>32</v>
      </c>
      <c r="B10" s="11" t="s">
        <v>33</v>
      </c>
      <c r="C10" s="11" t="s">
        <v>27</v>
      </c>
      <c r="D10" s="11" t="s">
        <v>28</v>
      </c>
      <c r="E10" s="6">
        <v>363</v>
      </c>
      <c r="F10" s="5">
        <v>79.4</v>
      </c>
      <c r="G10" s="7">
        <f>0.7*E10/5+0.3*F10</f>
        <v>74.64</v>
      </c>
      <c r="H10" s="8">
        <v>4</v>
      </c>
      <c r="I10" s="22" t="s">
        <v>55</v>
      </c>
      <c r="J10" s="23" t="s">
        <v>56</v>
      </c>
      <c r="K10" s="6" t="s">
        <v>48</v>
      </c>
      <c r="L10" s="15" t="s">
        <v>46</v>
      </c>
    </row>
    <row r="11" spans="1:12" s="10" customFormat="1" ht="19.5" customHeight="1">
      <c r="A11" s="11" t="s">
        <v>34</v>
      </c>
      <c r="B11" s="11" t="s">
        <v>35</v>
      </c>
      <c r="C11" s="11" t="s">
        <v>36</v>
      </c>
      <c r="D11" s="11" t="s">
        <v>37</v>
      </c>
      <c r="E11" s="6">
        <v>386</v>
      </c>
      <c r="F11" s="5">
        <v>84.93</v>
      </c>
      <c r="G11" s="7">
        <f>0.7*E11/5+0.3*F11</f>
        <v>79.519</v>
      </c>
      <c r="H11" s="8">
        <v>1</v>
      </c>
      <c r="I11" s="8" t="s">
        <v>53</v>
      </c>
      <c r="J11" s="23" t="s">
        <v>56</v>
      </c>
      <c r="K11" s="6" t="s">
        <v>48</v>
      </c>
      <c r="L11" s="15" t="s">
        <v>46</v>
      </c>
    </row>
    <row r="12" spans="1:12" s="10" customFormat="1" ht="19.5" customHeight="1">
      <c r="A12" s="11" t="s">
        <v>38</v>
      </c>
      <c r="B12" s="11" t="s">
        <v>39</v>
      </c>
      <c r="C12" s="11" t="s">
        <v>36</v>
      </c>
      <c r="D12" s="11" t="s">
        <v>37</v>
      </c>
      <c r="E12" s="6">
        <v>375</v>
      </c>
      <c r="F12" s="5">
        <v>82.23</v>
      </c>
      <c r="G12" s="7">
        <f>0.7*E12/5+0.3*F12</f>
        <v>77.169</v>
      </c>
      <c r="H12" s="8">
        <v>2</v>
      </c>
      <c r="I12" s="8" t="s">
        <v>53</v>
      </c>
      <c r="J12" s="23" t="s">
        <v>56</v>
      </c>
      <c r="K12" s="6" t="s">
        <v>48</v>
      </c>
      <c r="L12" s="15" t="s">
        <v>46</v>
      </c>
    </row>
    <row r="13" spans="1:12" s="10" customFormat="1" ht="19.5" customHeight="1">
      <c r="A13" s="11" t="s">
        <v>40</v>
      </c>
      <c r="B13" s="11" t="s">
        <v>41</v>
      </c>
      <c r="C13" s="11" t="s">
        <v>36</v>
      </c>
      <c r="D13" s="11" t="s">
        <v>37</v>
      </c>
      <c r="E13" s="6">
        <v>364</v>
      </c>
      <c r="F13" s="5">
        <v>85.43</v>
      </c>
      <c r="G13" s="7">
        <f>0.7*E13/5+0.3*F13</f>
        <v>76.589</v>
      </c>
      <c r="H13" s="8">
        <v>3</v>
      </c>
      <c r="I13" s="8" t="s">
        <v>53</v>
      </c>
      <c r="J13" s="23" t="s">
        <v>56</v>
      </c>
      <c r="K13" s="6" t="s">
        <v>48</v>
      </c>
      <c r="L13" s="15" t="s">
        <v>46</v>
      </c>
    </row>
    <row r="14" spans="1:12" s="10" customFormat="1" ht="19.5" customHeight="1">
      <c r="A14" s="11" t="s">
        <v>42</v>
      </c>
      <c r="B14" s="11" t="s">
        <v>43</v>
      </c>
      <c r="C14" s="11" t="s">
        <v>36</v>
      </c>
      <c r="D14" s="11" t="s">
        <v>37</v>
      </c>
      <c r="E14" s="6">
        <v>350</v>
      </c>
      <c r="F14" s="5">
        <v>90.67</v>
      </c>
      <c r="G14" s="7">
        <f>0.7*E14/5+0.3*F14</f>
        <v>76.201</v>
      </c>
      <c r="H14" s="8">
        <v>4</v>
      </c>
      <c r="I14" s="8" t="s">
        <v>53</v>
      </c>
      <c r="J14" s="23" t="s">
        <v>56</v>
      </c>
      <c r="K14" s="6" t="s">
        <v>48</v>
      </c>
      <c r="L14" s="15" t="s">
        <v>46</v>
      </c>
    </row>
    <row r="15" spans="1:12" s="10" customFormat="1" ht="19.5" customHeight="1">
      <c r="A15" s="11" t="s">
        <v>44</v>
      </c>
      <c r="B15" s="11" t="s">
        <v>45</v>
      </c>
      <c r="C15" s="11" t="s">
        <v>36</v>
      </c>
      <c r="D15" s="11" t="s">
        <v>37</v>
      </c>
      <c r="E15" s="6">
        <v>349</v>
      </c>
      <c r="F15" s="5">
        <v>84.76</v>
      </c>
      <c r="G15" s="7">
        <f>0.7*E15/5+0.3*F15</f>
        <v>74.288</v>
      </c>
      <c r="H15" s="8">
        <v>5</v>
      </c>
      <c r="I15" s="22" t="s">
        <v>55</v>
      </c>
      <c r="J15" s="23" t="s">
        <v>56</v>
      </c>
      <c r="K15" s="6" t="s">
        <v>48</v>
      </c>
      <c r="L15" s="15" t="s">
        <v>46</v>
      </c>
    </row>
    <row r="16" spans="1:12" ht="14.25">
      <c r="A16" s="19" t="s">
        <v>13</v>
      </c>
      <c r="B16" s="20"/>
      <c r="C16" s="21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2">
    <mergeCell ref="A1:L1"/>
    <mergeCell ref="A16:L16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2016-03-28T03:08:14Z</cp:lastPrinted>
  <dcterms:created xsi:type="dcterms:W3CDTF">1996-12-17T01:32:42Z</dcterms:created>
  <dcterms:modified xsi:type="dcterms:W3CDTF">2020-05-27T07:32:58Z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